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<sst xmlns="http://schemas.openxmlformats.org/spreadsheetml/2006/main" count="40" uniqueCount="40">
  <si>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</si>
  <si>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</si>
  <si>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</si>
  <si>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</si>
  <si>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</si>
  <si>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</si>
  <si>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</si>
  <si>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</si>
  <si>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</si>
  <si>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</si>
  <si>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</si>
  <si>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</si>
  <si>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</si>
  <si>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</si>
  <si>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</si>
  <si>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</si>
  <si>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</si>
  <si>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</si>
  <si>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</si>
  <si>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</si>
  <si>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</si>
  <si>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</si>
  <si>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</si>
  <si>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</si>
  <si>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</si>
  <si>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</si>
  <si>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</si>
  <si>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</si>
  <si>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</si>
  <si>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</si>
  <si>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زغرتا</t>
  </si>
  <si>
    <t xml:space="preserve"> * يمكن تسجيل فروقات طفيفة بنسبة 0.1 وذلك نتيجة التدوير</t>
  </si>
  <si>
    <t>طريقة استغلال الاراضي الثانوية للحيازات حسب حجم المساحة المزروعة*</t>
  </si>
  <si>
    <t xml:space="preserve"> %
  (2/1)</t>
  </si>
  <si>
    <t xml:space="preserve"> %  
(3/1)</t>
  </si>
  <si>
    <t xml:space="preserve"> %
  (4/1)</t>
  </si>
  <si>
    <t xml:space="preserve"> %
  (5/1)</t>
  </si>
  <si>
    <t xml:space="preserve"> %
  (6/1)</t>
  </si>
  <si>
    <t xml:space="preserve"> %  
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</si>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</sst>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" fontId="7" fillId="0" borderId="2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" fontId="7" fillId="0" borderId="24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5" fontId="8" fillId="0" borderId="34" xfId="0" applyNumberFormat="1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</cols>
  <sheetData>
    <row r="1" spans="1:14" s="41" customFormat="1" ht="44.25" customHeight="1" x14ac:dyDescent="0.25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48" customHeight="1" x14ac:dyDescent="0.25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2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9.5" thickBot="1" x14ac:dyDescent="0.35">
      <c r="A4" s="1" t="s">
        <v>0</v>
      </c>
      <c r="J4" s="47" t="s">
        <v>1</v>
      </c>
      <c r="K4" s="47"/>
      <c r="L4" s="47"/>
      <c r="M4" s="47"/>
      <c r="N4" s="47"/>
    </row>
    <row r="5" spans="1:14" ht="38.25" customHeight="1" thickBot="1" x14ac:dyDescent="0.3">
      <c r="A5" s="48" t="s">
        <v>2</v>
      </c>
      <c r="B5" s="50" t="s">
        <v>3</v>
      </c>
      <c r="C5" s="50" t="s">
        <v>4</v>
      </c>
      <c r="D5" s="50"/>
      <c r="E5" s="50" t="s">
        <v>5</v>
      </c>
      <c r="F5" s="50"/>
      <c r="G5" s="50" t="s">
        <v>6</v>
      </c>
      <c r="H5" s="50"/>
      <c r="I5" s="50" t="s">
        <v>7</v>
      </c>
      <c r="J5" s="50"/>
      <c r="K5" s="50" t="s">
        <v>8</v>
      </c>
      <c r="L5" s="50"/>
      <c r="M5" s="45" t="s">
        <v>39</v>
      </c>
      <c r="N5" s="46"/>
    </row>
    <row r="6" spans="1:14" ht="45.75" thickBot="1" x14ac:dyDescent="0.3">
      <c r="A6" s="49"/>
      <c r="B6" s="50"/>
      <c r="C6" s="2" t="s">
        <v>9</v>
      </c>
      <c r="D6" s="2" t="s">
        <v>33</v>
      </c>
      <c r="E6" s="2" t="s">
        <v>10</v>
      </c>
      <c r="F6" s="2" t="s">
        <v>34</v>
      </c>
      <c r="G6" s="2" t="s">
        <v>11</v>
      </c>
      <c r="H6" s="2" t="s">
        <v>35</v>
      </c>
      <c r="I6" s="2" t="s">
        <v>12</v>
      </c>
      <c r="J6" s="2" t="s">
        <v>36</v>
      </c>
      <c r="K6" s="2" t="s">
        <v>13</v>
      </c>
      <c r="L6" s="2" t="s">
        <v>37</v>
      </c>
      <c r="M6" s="2" t="s">
        <v>29</v>
      </c>
      <c r="N6" s="2" t="s">
        <v>38</v>
      </c>
    </row>
    <row r="7" spans="1:14" x14ac:dyDescent="0.25">
      <c r="A7" s="36" t="s">
        <v>14</v>
      </c>
      <c r="B7" s="3">
        <v>0</v>
      </c>
      <c r="C7" s="4">
        <v>0</v>
      </c>
      <c r="D7" s="5">
        <v>0</v>
      </c>
      <c r="E7" s="6">
        <v>0</v>
      </c>
      <c r="F7" s="7">
        <v>0</v>
      </c>
      <c r="G7" s="8">
        <v>0</v>
      </c>
      <c r="H7" s="7">
        <v>0</v>
      </c>
      <c r="I7" s="9">
        <v>0</v>
      </c>
      <c r="J7" s="10">
        <v>0</v>
      </c>
      <c r="K7" s="4">
        <v>0</v>
      </c>
      <c r="L7" s="11">
        <v>0</v>
      </c>
      <c r="M7" s="4">
        <v>0</v>
      </c>
      <c r="N7" s="12">
        <v>0</v>
      </c>
    </row>
    <row r="8" spans="1:14" x14ac:dyDescent="0.25">
      <c r="A8" s="37" t="s">
        <v>15</v>
      </c>
      <c r="B8" s="13">
        <v>0.7</v>
      </c>
      <c r="C8" s="14">
        <v>0</v>
      </c>
      <c r="D8" s="15">
        <f t="shared" ref="D8:D21" si="0">C8/B8*100</f>
        <v>0</v>
      </c>
      <c r="E8" s="16">
        <v>0</v>
      </c>
      <c r="F8" s="17">
        <f t="shared" ref="F8:F21" si="1">E8/B8*100</f>
        <v>0</v>
      </c>
      <c r="G8" s="14">
        <v>0</v>
      </c>
      <c r="H8" s="17">
        <f t="shared" ref="H8:H21" si="2">G8/B8*100</f>
        <v>0</v>
      </c>
      <c r="I8" s="18">
        <v>0</v>
      </c>
      <c r="J8" s="15">
        <f t="shared" ref="J8:J21" si="3">I8/B8*100</f>
        <v>0</v>
      </c>
      <c r="K8" s="14">
        <v>0</v>
      </c>
      <c r="L8" s="17">
        <f t="shared" ref="L8:L21" si="4">K8/B8*100</f>
        <v>0</v>
      </c>
      <c r="M8" s="14">
        <v>0.7</v>
      </c>
      <c r="N8" s="17">
        <f>M8/B8*100</f>
        <v>100</v>
      </c>
    </row>
    <row r="9" spans="1:14" x14ac:dyDescent="0.25">
      <c r="A9" s="37" t="s">
        <v>16</v>
      </c>
      <c r="B9" s="13">
        <v>456.51299999999998</v>
      </c>
      <c r="C9" s="14">
        <v>6.35</v>
      </c>
      <c r="D9" s="15">
        <f t="shared" si="0"/>
        <v>1.390979008264825</v>
      </c>
      <c r="E9" s="16">
        <v>0</v>
      </c>
      <c r="F9" s="17">
        <f t="shared" si="1"/>
        <v>0</v>
      </c>
      <c r="G9" s="14">
        <v>0</v>
      </c>
      <c r="H9" s="17">
        <f t="shared" si="2"/>
        <v>0</v>
      </c>
      <c r="I9" s="18">
        <v>0</v>
      </c>
      <c r="J9" s="15">
        <f t="shared" si="3"/>
        <v>0</v>
      </c>
      <c r="K9" s="14">
        <v>0</v>
      </c>
      <c r="L9" s="17">
        <f t="shared" si="4"/>
        <v>0</v>
      </c>
      <c r="M9" s="14">
        <v>450.16300000000001</v>
      </c>
      <c r="N9" s="17">
        <f t="shared" ref="N9:N21" si="5">M9/B9*100</f>
        <v>98.609020991735179</v>
      </c>
    </row>
    <row r="10" spans="1:14" x14ac:dyDescent="0.25">
      <c r="A10" s="37" t="s">
        <v>17</v>
      </c>
      <c r="B10" s="13">
        <v>3600.79</v>
      </c>
      <c r="C10" s="14">
        <v>43.5</v>
      </c>
      <c r="D10" s="15">
        <f t="shared" si="0"/>
        <v>1.2080682294718659</v>
      </c>
      <c r="E10" s="16">
        <v>11.2</v>
      </c>
      <c r="F10" s="17">
        <f t="shared" si="1"/>
        <v>0.31104285448471031</v>
      </c>
      <c r="G10" s="14">
        <v>14.3</v>
      </c>
      <c r="H10" s="17">
        <f t="shared" si="2"/>
        <v>0.39713507313672836</v>
      </c>
      <c r="I10" s="18">
        <v>28</v>
      </c>
      <c r="J10" s="15">
        <f t="shared" si="3"/>
        <v>0.7776071362117758</v>
      </c>
      <c r="K10" s="14">
        <v>2</v>
      </c>
      <c r="L10" s="17">
        <f t="shared" si="4"/>
        <v>5.5543366872269691E-2</v>
      </c>
      <c r="M10" s="14">
        <v>3501.79</v>
      </c>
      <c r="N10" s="17">
        <f t="shared" si="5"/>
        <v>97.250603339822646</v>
      </c>
    </row>
    <row r="11" spans="1:14" x14ac:dyDescent="0.25">
      <c r="A11" s="37" t="s">
        <v>18</v>
      </c>
      <c r="B11" s="13">
        <v>6707.6469999999999</v>
      </c>
      <c r="C11" s="14">
        <v>169.4</v>
      </c>
      <c r="D11" s="15">
        <f t="shared" si="0"/>
        <v>2.5254757741425569</v>
      </c>
      <c r="E11" s="16">
        <v>40.1</v>
      </c>
      <c r="F11" s="17">
        <f t="shared" si="1"/>
        <v>0.59782513897943645</v>
      </c>
      <c r="G11" s="14">
        <v>17.600000000000001</v>
      </c>
      <c r="H11" s="17">
        <f t="shared" si="2"/>
        <v>0.26238709341740851</v>
      </c>
      <c r="I11" s="18">
        <v>44.5</v>
      </c>
      <c r="J11" s="15">
        <f t="shared" si="3"/>
        <v>0.66342191233378867</v>
      </c>
      <c r="K11" s="14">
        <v>7.6</v>
      </c>
      <c r="L11" s="17">
        <f t="shared" si="4"/>
        <v>0.11330351761206278</v>
      </c>
      <c r="M11" s="14">
        <v>6428.4470000000001</v>
      </c>
      <c r="N11" s="17">
        <f t="shared" si="5"/>
        <v>95.837586563514748</v>
      </c>
    </row>
    <row r="12" spans="1:14" x14ac:dyDescent="0.25">
      <c r="A12" s="37" t="s">
        <v>19</v>
      </c>
      <c r="B12" s="13">
        <v>10340.487999999999</v>
      </c>
      <c r="C12" s="14">
        <v>333.7</v>
      </c>
      <c r="D12" s="15">
        <f t="shared" si="0"/>
        <v>3.2271204221696306</v>
      </c>
      <c r="E12" s="16">
        <v>183.7</v>
      </c>
      <c r="F12" s="17">
        <f t="shared" si="1"/>
        <v>1.7765119015659607</v>
      </c>
      <c r="G12" s="14">
        <v>68</v>
      </c>
      <c r="H12" s="17">
        <f t="shared" si="2"/>
        <v>0.65760919600699697</v>
      </c>
      <c r="I12" s="18">
        <v>78</v>
      </c>
      <c r="J12" s="15">
        <f t="shared" si="3"/>
        <v>0.7543164307139083</v>
      </c>
      <c r="K12" s="14">
        <v>0</v>
      </c>
      <c r="L12" s="17">
        <f t="shared" si="4"/>
        <v>0</v>
      </c>
      <c r="M12" s="14">
        <v>9677.0879999999997</v>
      </c>
      <c r="N12" s="17">
        <f t="shared" si="5"/>
        <v>93.584442049543497</v>
      </c>
    </row>
    <row r="13" spans="1:14" x14ac:dyDescent="0.25">
      <c r="A13" s="37" t="s">
        <v>20</v>
      </c>
      <c r="B13" s="13">
        <v>9552.402</v>
      </c>
      <c r="C13" s="14">
        <v>495.5</v>
      </c>
      <c r="D13" s="15">
        <f t="shared" si="0"/>
        <v>5.1871770053228499</v>
      </c>
      <c r="E13" s="16">
        <v>346.7</v>
      </c>
      <c r="F13" s="17">
        <f t="shared" si="1"/>
        <v>3.6294536180533439</v>
      </c>
      <c r="G13" s="14">
        <v>48.05</v>
      </c>
      <c r="H13" s="17">
        <f t="shared" si="2"/>
        <v>0.50301484380577788</v>
      </c>
      <c r="I13" s="18">
        <v>95</v>
      </c>
      <c r="J13" s="15">
        <f t="shared" si="3"/>
        <v>0.99451425934545046</v>
      </c>
      <c r="K13" s="14">
        <v>30</v>
      </c>
      <c r="L13" s="17">
        <f t="shared" si="4"/>
        <v>0.31405713453014222</v>
      </c>
      <c r="M13" s="14">
        <v>8537.152</v>
      </c>
      <c r="N13" s="17">
        <f t="shared" si="5"/>
        <v>89.371783138942433</v>
      </c>
    </row>
    <row r="14" spans="1:14" x14ac:dyDescent="0.25">
      <c r="A14" s="37" t="s">
        <v>21</v>
      </c>
      <c r="B14" s="13">
        <v>4692.7740000000003</v>
      </c>
      <c r="C14" s="14">
        <v>302</v>
      </c>
      <c r="D14" s="15">
        <f t="shared" si="0"/>
        <v>6.4354260401204053</v>
      </c>
      <c r="E14" s="16">
        <v>43</v>
      </c>
      <c r="F14" s="17">
        <f t="shared" si="1"/>
        <v>0.91630238319595181</v>
      </c>
      <c r="G14" s="14">
        <v>90</v>
      </c>
      <c r="H14" s="17">
        <f t="shared" si="2"/>
        <v>1.917842197386876</v>
      </c>
      <c r="I14" s="18">
        <v>90</v>
      </c>
      <c r="J14" s="15">
        <f t="shared" si="3"/>
        <v>1.917842197386876</v>
      </c>
      <c r="K14" s="14">
        <v>42.5</v>
      </c>
      <c r="L14" s="17">
        <f t="shared" si="4"/>
        <v>0.90564770432158026</v>
      </c>
      <c r="M14" s="14">
        <v>4125.2740000000003</v>
      </c>
      <c r="N14" s="17">
        <f t="shared" si="5"/>
        <v>87.90693947758831</v>
      </c>
    </row>
    <row r="15" spans="1:14" x14ac:dyDescent="0.25">
      <c r="A15" s="37" t="s">
        <v>22</v>
      </c>
      <c r="B15" s="13">
        <v>2480.8000000000002</v>
      </c>
      <c r="C15" s="14">
        <v>60</v>
      </c>
      <c r="D15" s="15">
        <f t="shared" si="0"/>
        <v>2.4185746533376329</v>
      </c>
      <c r="E15" s="16">
        <v>139</v>
      </c>
      <c r="F15" s="17">
        <f t="shared" si="1"/>
        <v>5.6030312802321829</v>
      </c>
      <c r="G15" s="14">
        <v>0</v>
      </c>
      <c r="H15" s="17">
        <f t="shared" si="2"/>
        <v>0</v>
      </c>
      <c r="I15" s="18">
        <v>147.30000000000001</v>
      </c>
      <c r="J15" s="15">
        <f t="shared" si="3"/>
        <v>5.9376007739438892</v>
      </c>
      <c r="K15" s="14">
        <v>0</v>
      </c>
      <c r="L15" s="17">
        <f t="shared" si="4"/>
        <v>0</v>
      </c>
      <c r="M15" s="14">
        <v>2134.5</v>
      </c>
      <c r="N15" s="17">
        <f t="shared" si="5"/>
        <v>86.040793292486285</v>
      </c>
    </row>
    <row r="16" spans="1:14" x14ac:dyDescent="0.25">
      <c r="A16" s="37" t="s">
        <v>23</v>
      </c>
      <c r="B16" s="13">
        <v>1196.8</v>
      </c>
      <c r="C16" s="14">
        <v>170</v>
      </c>
      <c r="D16" s="15">
        <f t="shared" si="0"/>
        <v>14.204545454545455</v>
      </c>
      <c r="E16" s="16">
        <v>180.8</v>
      </c>
      <c r="F16" s="17">
        <f t="shared" si="1"/>
        <v>15.106951871657756</v>
      </c>
      <c r="G16" s="14">
        <v>0</v>
      </c>
      <c r="H16" s="17">
        <f t="shared" si="2"/>
        <v>0</v>
      </c>
      <c r="I16" s="18">
        <v>0</v>
      </c>
      <c r="J16" s="15">
        <f t="shared" si="3"/>
        <v>0</v>
      </c>
      <c r="K16" s="14">
        <v>0</v>
      </c>
      <c r="L16" s="17">
        <f t="shared" si="4"/>
        <v>0</v>
      </c>
      <c r="M16" s="14">
        <v>846</v>
      </c>
      <c r="N16" s="17">
        <f t="shared" si="5"/>
        <v>70.688502673796791</v>
      </c>
    </row>
    <row r="17" spans="1:14" x14ac:dyDescent="0.25">
      <c r="A17" s="37" t="s">
        <v>24</v>
      </c>
      <c r="B17" s="13">
        <v>2423</v>
      </c>
      <c r="C17" s="14">
        <v>0</v>
      </c>
      <c r="D17" s="15">
        <f t="shared" si="0"/>
        <v>0</v>
      </c>
      <c r="E17" s="16">
        <v>0</v>
      </c>
      <c r="F17" s="17">
        <f t="shared" si="1"/>
        <v>0</v>
      </c>
      <c r="G17" s="14">
        <v>0</v>
      </c>
      <c r="H17" s="17">
        <f t="shared" si="2"/>
        <v>0</v>
      </c>
      <c r="I17" s="18">
        <v>132</v>
      </c>
      <c r="J17" s="15">
        <f t="shared" si="3"/>
        <v>5.4477919933966161</v>
      </c>
      <c r="K17" s="14">
        <v>0</v>
      </c>
      <c r="L17" s="17">
        <f t="shared" si="4"/>
        <v>0</v>
      </c>
      <c r="M17" s="14">
        <v>2291</v>
      </c>
      <c r="N17" s="17">
        <f t="shared" si="5"/>
        <v>94.552208006603394</v>
      </c>
    </row>
    <row r="18" spans="1:14" x14ac:dyDescent="0.25">
      <c r="A18" s="37" t="s">
        <v>25</v>
      </c>
      <c r="B18" s="13">
        <v>1735.4</v>
      </c>
      <c r="C18" s="14">
        <v>0</v>
      </c>
      <c r="D18" s="15">
        <f t="shared" si="0"/>
        <v>0</v>
      </c>
      <c r="E18" s="16">
        <v>175</v>
      </c>
      <c r="F18" s="17">
        <f t="shared" si="1"/>
        <v>10.084130459836349</v>
      </c>
      <c r="G18" s="14">
        <v>0</v>
      </c>
      <c r="H18" s="17">
        <f t="shared" si="2"/>
        <v>0</v>
      </c>
      <c r="I18" s="18">
        <v>156</v>
      </c>
      <c r="J18" s="15">
        <f t="shared" si="3"/>
        <v>8.9892820099112587</v>
      </c>
      <c r="K18" s="14">
        <v>175</v>
      </c>
      <c r="L18" s="17">
        <f t="shared" si="4"/>
        <v>10.084130459836349</v>
      </c>
      <c r="M18" s="14">
        <v>1229.4000000000001</v>
      </c>
      <c r="N18" s="17">
        <f t="shared" si="5"/>
        <v>70.842457070416046</v>
      </c>
    </row>
    <row r="19" spans="1:14" x14ac:dyDescent="0.25">
      <c r="A19" s="37" t="s">
        <v>26</v>
      </c>
      <c r="B19" s="13">
        <v>4157.5</v>
      </c>
      <c r="C19" s="14">
        <v>200</v>
      </c>
      <c r="D19" s="15">
        <f t="shared" si="0"/>
        <v>4.8105832832230906</v>
      </c>
      <c r="E19" s="16">
        <v>300</v>
      </c>
      <c r="F19" s="17">
        <f t="shared" si="1"/>
        <v>7.2158749248346368</v>
      </c>
      <c r="G19" s="14">
        <v>0</v>
      </c>
      <c r="H19" s="17">
        <f t="shared" si="2"/>
        <v>0</v>
      </c>
      <c r="I19" s="18">
        <v>0</v>
      </c>
      <c r="J19" s="15">
        <f t="shared" si="3"/>
        <v>0</v>
      </c>
      <c r="K19" s="14">
        <v>0</v>
      </c>
      <c r="L19" s="17">
        <f t="shared" si="4"/>
        <v>0</v>
      </c>
      <c r="M19" s="14">
        <v>3657.5</v>
      </c>
      <c r="N19" s="17">
        <f t="shared" si="5"/>
        <v>87.973541791942282</v>
      </c>
    </row>
    <row r="20" spans="1:14" ht="15.75" thickBot="1" x14ac:dyDescent="0.3">
      <c r="A20" s="38" t="s">
        <v>27</v>
      </c>
      <c r="B20" s="19">
        <v>10080.5</v>
      </c>
      <c r="C20" s="20">
        <v>0</v>
      </c>
      <c r="D20" s="21">
        <f t="shared" si="0"/>
        <v>0</v>
      </c>
      <c r="E20" s="22">
        <v>0</v>
      </c>
      <c r="F20" s="23">
        <f t="shared" si="1"/>
        <v>0</v>
      </c>
      <c r="G20" s="24">
        <v>0</v>
      </c>
      <c r="H20" s="25">
        <f t="shared" si="2"/>
        <v>0</v>
      </c>
      <c r="I20" s="26">
        <v>0</v>
      </c>
      <c r="J20" s="27">
        <f t="shared" si="3"/>
        <v>0</v>
      </c>
      <c r="K20" s="20">
        <v>0</v>
      </c>
      <c r="L20" s="28">
        <f t="shared" si="4"/>
        <v>0</v>
      </c>
      <c r="M20" s="20">
        <v>10080.5</v>
      </c>
      <c r="N20" s="28">
        <f t="shared" si="5"/>
        <v>100</v>
      </c>
    </row>
    <row r="21" spans="1:14" s="35" customFormat="1" ht="19.5" customHeight="1" thickBot="1" x14ac:dyDescent="0.3">
      <c r="A21" s="29" t="s">
        <v>28</v>
      </c>
      <c r="B21" s="30">
        <v>57425.313999999998</v>
      </c>
      <c r="C21" s="31">
        <v>1780.45</v>
      </c>
      <c r="D21" s="32">
        <f t="shared" si="0"/>
        <v>3.1004619321715854</v>
      </c>
      <c r="E21" s="31">
        <v>1419.5</v>
      </c>
      <c r="F21" s="39">
        <f t="shared" si="1"/>
        <v>2.4719063791275047</v>
      </c>
      <c r="G21" s="31">
        <v>237.95</v>
      </c>
      <c r="H21" s="33">
        <f t="shared" si="2"/>
        <v>0.41436429934018298</v>
      </c>
      <c r="I21" s="34">
        <v>770.8</v>
      </c>
      <c r="J21" s="32">
        <f t="shared" si="3"/>
        <v>1.3422651898777602</v>
      </c>
      <c r="K21" s="31">
        <v>257.10000000000002</v>
      </c>
      <c r="L21" s="33">
        <f t="shared" si="4"/>
        <v>0.44771196201034275</v>
      </c>
      <c r="M21" s="31">
        <v>52959.514000000003</v>
      </c>
      <c r="N21" s="33">
        <f t="shared" si="5"/>
        <v>92.223290237472639</v>
      </c>
    </row>
    <row r="23" spans="1:14" x14ac:dyDescent="0.25">
      <c r="A23" s="42" t="s">
        <v>31</v>
      </c>
      <c r="B23" s="42"/>
      <c r="C23" s="42"/>
      <c r="D23" s="42"/>
      <c r="E23" s="42"/>
    </row>
  </sheetData>
  <mergeCells count="12">
    <mergeCell ref="A23:E23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2012-11-02T08:40:20Z</dcterms:modified>
</cp:coreProperties>
</file>